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525" windowWidth="21720" windowHeight="12165" tabRatio="832"/>
  </bookViews>
  <sheets>
    <sheet name="Aziende_Dip. per regione" sheetId="1" r:id="rId1"/>
  </sheets>
  <calcPr calcId="145621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3"/>
  <c r="E25"/>
  <c r="C25"/>
  <c r="B25"/>
</calcChain>
</file>

<file path=xl/sharedStrings.xml><?xml version="1.0" encoding="utf-8"?>
<sst xmlns="http://schemas.openxmlformats.org/spreadsheetml/2006/main" count="30" uniqueCount="30">
  <si>
    <t>Regione</t>
  </si>
  <si>
    <t>Numero aziende iscritte</t>
  </si>
  <si>
    <t>Numero aziende versanti (F24)</t>
  </si>
  <si>
    <t>Crescita percentuale</t>
  </si>
  <si>
    <t xml:space="preserve"> Numero dipendenti (da aziende versanti) </t>
  </si>
  <si>
    <t>Media dipendenti ad azienda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</si>
  <si>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</si>
  <si>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</si>
  <si>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</si>
  <si>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</si>
  <si>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</si>
  <si>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</si>
  <si>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</si>
  <si>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</si>
  <si>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</si>
  <si>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</si>
  <si>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</si>
  <si>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</si>
  <si>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</si>
  <si>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</si>
  <si>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</si>
  <si>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</si>
  <si>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BOLZANO</t>
  </si>
  <si>
    <t>TRENTO</t>
  </si>
  <si>
    <t>UMBRIA</t>
  </si>
  <si>
    <t>VALLE D'AOSTA</t>
  </si>
  <si>
    <t>VENETO</t>
  </si>
  <si>
    <t>NON PERVENUTO</t>
  </si>
  <si>
    <t>TOTALE</t>
  </si>
  <si>
    <t>MESE DI COMPETENZA NOVEMBRE 2014</t>
  </si>
</sst>
</file>

<file path=xl/styles.xml><?xml version="1.0" encoding="utf-8"?>
<styleSheet xmlns="http://schemas.openxmlformats.org/spreadsheetml/2006/main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0.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10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/>
    <xf numFmtId="9" fontId="5" fillId="0" borderId="1" xfId="2" applyFont="1" applyBorder="1" applyAlignment="1">
      <alignment horizontal="right"/>
    </xf>
    <xf numFmtId="165" fontId="5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/>
    <xf numFmtId="9" fontId="5" fillId="0" borderId="1" xfId="2" applyFont="1" applyFill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164" fontId="6" fillId="0" borderId="1" xfId="1" applyNumberFormat="1" applyFont="1" applyFill="1" applyBorder="1" applyAlignment="1"/>
    <xf numFmtId="9" fontId="6" fillId="0" borderId="1" xfId="2" applyFont="1" applyBorder="1" applyAlignment="1">
      <alignment horizontal="right"/>
    </xf>
    <xf numFmtId="164" fontId="6" fillId="0" borderId="1" xfId="1" applyNumberFormat="1" applyFont="1" applyBorder="1" applyAlignment="1"/>
    <xf numFmtId="165" fontId="6" fillId="0" borderId="1" xfId="0" applyNumberFormat="1" applyFont="1" applyBorder="1" applyAlignment="1">
      <alignment horizontal="center"/>
    </xf>
    <xf numFmtId="0" fontId="7" fillId="0" borderId="0" xfId="0" applyFont="1"/>
    <xf numFmtId="164" fontId="0" fillId="0" borderId="0" xfId="0" applyNumberFormat="1"/>
    <xf numFmtId="44" fontId="0" fillId="0" borderId="0" xfId="3" applyFont="1"/>
    <xf numFmtId="164" fontId="0" fillId="0" borderId="0" xfId="1" applyNumberFormat="1" applyFont="1"/>
    <xf numFmtId="164" fontId="2" fillId="0" borderId="0" xfId="1" applyNumberFormat="1" applyFont="1"/>
    <xf numFmtId="3" fontId="0" fillId="0" borderId="0" xfId="0" applyNumberFormat="1"/>
    <xf numFmtId="164" fontId="6" fillId="0" borderId="1" xfId="1" applyNumberFormat="1" applyFont="1" applyFill="1" applyBorder="1" applyAlignment="1">
      <alignment horizontal="right"/>
    </xf>
    <xf numFmtId="165" fontId="0" fillId="0" borderId="0" xfId="0" applyNumberForma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O25" sqref="O25"/>
    </sheetView>
  </sheetViews>
  <sheetFormatPr defaultRowHeight="15"/>
  <cols>
    <col min="1" max="1" width="23.85546875" customWidth="1"/>
    <col min="2" max="2" width="17.85546875" customWidth="1"/>
    <col min="3" max="3" width="19.7109375" customWidth="1"/>
    <col min="4" max="4" width="16.42578125" hidden="1" customWidth="1"/>
    <col min="5" max="5" width="18.140625" customWidth="1"/>
    <col min="6" max="6" width="19.85546875" customWidth="1"/>
    <col min="7" max="7" width="10.28515625" customWidth="1"/>
  </cols>
  <sheetData>
    <row r="1" spans="1:6" ht="15.75">
      <c r="A1" s="22" t="s">
        <v>29</v>
      </c>
      <c r="B1" s="23"/>
      <c r="C1" s="23"/>
      <c r="D1" s="23"/>
      <c r="E1" s="23"/>
      <c r="F1" s="23"/>
    </row>
    <row r="2" spans="1:6" ht="47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>
      <c r="A3" s="3" t="s">
        <v>6</v>
      </c>
      <c r="B3" s="8">
        <v>1458</v>
      </c>
      <c r="C3" s="8">
        <v>972</v>
      </c>
      <c r="D3" s="4"/>
      <c r="E3" s="9">
        <v>3131.5124760076778</v>
      </c>
      <c r="F3" s="5">
        <f>(E3/C3)</f>
        <v>3.2217206543288865</v>
      </c>
    </row>
    <row r="4" spans="1:6" ht="15.75">
      <c r="A4" s="3" t="s">
        <v>7</v>
      </c>
      <c r="B4" s="8">
        <v>501</v>
      </c>
      <c r="C4" s="8">
        <v>367</v>
      </c>
      <c r="D4" s="4"/>
      <c r="E4" s="9">
        <v>1108.7159309021113</v>
      </c>
      <c r="F4" s="5">
        <f t="shared" ref="F4:F25" si="0">(E4/C4)</f>
        <v>3.0210243348831369</v>
      </c>
    </row>
    <row r="5" spans="1:6" ht="15.75">
      <c r="A5" s="3" t="s">
        <v>8</v>
      </c>
      <c r="B5" s="8">
        <v>773</v>
      </c>
      <c r="C5" s="8">
        <v>502</v>
      </c>
      <c r="D5" s="4"/>
      <c r="E5" s="9">
        <v>1232.5</v>
      </c>
      <c r="F5" s="5">
        <f t="shared" si="0"/>
        <v>2.4551792828685257</v>
      </c>
    </row>
    <row r="6" spans="1:6" ht="15.75">
      <c r="A6" s="3" t="s">
        <v>9</v>
      </c>
      <c r="B6" s="8">
        <v>831</v>
      </c>
      <c r="C6" s="8">
        <v>591</v>
      </c>
      <c r="D6" s="4"/>
      <c r="E6" s="9">
        <v>1408.0364683301343</v>
      </c>
      <c r="F6" s="5">
        <f t="shared" si="0"/>
        <v>2.382464413418163</v>
      </c>
    </row>
    <row r="7" spans="1:6" ht="15.75">
      <c r="A7" s="3" t="s">
        <v>10</v>
      </c>
      <c r="B7" s="8">
        <v>24471</v>
      </c>
      <c r="C7" s="8">
        <v>18834</v>
      </c>
      <c r="D7" s="4"/>
      <c r="E7" s="9">
        <v>73503.290786948186</v>
      </c>
      <c r="F7" s="5">
        <f t="shared" si="0"/>
        <v>3.9026914509370387</v>
      </c>
    </row>
    <row r="8" spans="1:6" ht="15.75">
      <c r="A8" s="3" t="s">
        <v>11</v>
      </c>
      <c r="B8" s="8">
        <v>5736</v>
      </c>
      <c r="C8" s="8">
        <v>4587</v>
      </c>
      <c r="D8" s="4"/>
      <c r="E8" s="9">
        <v>17354.237044145873</v>
      </c>
      <c r="F8" s="5">
        <f t="shared" si="0"/>
        <v>3.7833523096023267</v>
      </c>
    </row>
    <row r="9" spans="1:6" ht="15.75">
      <c r="A9" s="6" t="s">
        <v>12</v>
      </c>
      <c r="B9" s="8">
        <v>2828</v>
      </c>
      <c r="C9" s="8">
        <v>1928</v>
      </c>
      <c r="D9" s="7"/>
      <c r="E9" s="9">
        <v>5454.4856046065261</v>
      </c>
      <c r="F9" s="5">
        <f t="shared" si="0"/>
        <v>2.8290900438830531</v>
      </c>
    </row>
    <row r="10" spans="1:6" ht="15.75">
      <c r="A10" s="3" t="s">
        <v>13</v>
      </c>
      <c r="B10" s="8">
        <v>4265</v>
      </c>
      <c r="C10" s="8">
        <v>3069</v>
      </c>
      <c r="D10" s="4"/>
      <c r="E10" s="9">
        <v>9662.3282149712104</v>
      </c>
      <c r="F10" s="5">
        <f t="shared" si="0"/>
        <v>3.1483637064096484</v>
      </c>
    </row>
    <row r="11" spans="1:6" ht="15.75">
      <c r="A11" s="6" t="s">
        <v>14</v>
      </c>
      <c r="B11" s="8">
        <v>44581</v>
      </c>
      <c r="C11" s="8">
        <v>35010</v>
      </c>
      <c r="D11" s="7"/>
      <c r="E11" s="9">
        <v>131761.00575815738</v>
      </c>
      <c r="F11" s="5">
        <f t="shared" si="0"/>
        <v>3.763524871698297</v>
      </c>
    </row>
    <row r="12" spans="1:6" ht="15.75">
      <c r="A12" s="3" t="s">
        <v>15</v>
      </c>
      <c r="B12" s="8">
        <v>10240</v>
      </c>
      <c r="C12" s="8">
        <v>7521</v>
      </c>
      <c r="D12" s="4"/>
      <c r="E12" s="9">
        <v>32069.654510556622</v>
      </c>
      <c r="F12" s="5">
        <f t="shared" si="0"/>
        <v>4.2640146935988064</v>
      </c>
    </row>
    <row r="13" spans="1:6" ht="15.75">
      <c r="A13" s="3" t="s">
        <v>16</v>
      </c>
      <c r="B13" s="8">
        <v>261</v>
      </c>
      <c r="C13" s="8">
        <v>192</v>
      </c>
      <c r="D13" s="4"/>
      <c r="E13" s="9">
        <v>574</v>
      </c>
      <c r="F13" s="5">
        <f t="shared" si="0"/>
        <v>2.9895833333333335</v>
      </c>
    </row>
    <row r="14" spans="1:6" ht="15.75">
      <c r="A14" s="3" t="s">
        <v>17</v>
      </c>
      <c r="B14" s="8">
        <v>18345</v>
      </c>
      <c r="C14" s="8">
        <v>13960</v>
      </c>
      <c r="D14" s="4"/>
      <c r="E14" s="9">
        <v>50868.411708253356</v>
      </c>
      <c r="F14" s="5">
        <f t="shared" si="0"/>
        <v>3.6438690335425039</v>
      </c>
    </row>
    <row r="15" spans="1:6" ht="15.75">
      <c r="A15" s="3" t="s">
        <v>18</v>
      </c>
      <c r="B15" s="8">
        <v>2774</v>
      </c>
      <c r="C15" s="8">
        <v>1985</v>
      </c>
      <c r="D15" s="4"/>
      <c r="E15" s="9">
        <v>6135.5230326295587</v>
      </c>
      <c r="F15" s="5">
        <f t="shared" si="0"/>
        <v>3.0909435932642615</v>
      </c>
    </row>
    <row r="16" spans="1:6" ht="15.75">
      <c r="A16" s="3" t="s">
        <v>19</v>
      </c>
      <c r="B16" s="8">
        <v>3156</v>
      </c>
      <c r="C16" s="8">
        <v>2138</v>
      </c>
      <c r="D16" s="4"/>
      <c r="E16" s="9">
        <v>6099.8003838771592</v>
      </c>
      <c r="F16" s="5">
        <f t="shared" si="0"/>
        <v>2.8530404040585404</v>
      </c>
    </row>
    <row r="17" spans="1:7" ht="15.75">
      <c r="A17" s="3" t="s">
        <v>20</v>
      </c>
      <c r="B17" s="8">
        <v>1976</v>
      </c>
      <c r="C17" s="8">
        <v>1253</v>
      </c>
      <c r="D17" s="4"/>
      <c r="E17" s="9">
        <v>3251.8925143953934</v>
      </c>
      <c r="F17" s="5">
        <f t="shared" si="0"/>
        <v>2.5952853267321574</v>
      </c>
    </row>
    <row r="18" spans="1:7" ht="15.75">
      <c r="A18" s="3" t="s">
        <v>21</v>
      </c>
      <c r="B18" s="8">
        <v>18069</v>
      </c>
      <c r="C18" s="8">
        <v>13252</v>
      </c>
      <c r="D18" s="4"/>
      <c r="E18" s="9">
        <v>52542.108445297505</v>
      </c>
      <c r="F18" s="5">
        <f t="shared" si="0"/>
        <v>3.9648436798443636</v>
      </c>
    </row>
    <row r="19" spans="1:7" ht="15.75">
      <c r="A19" s="3" t="s">
        <v>22</v>
      </c>
      <c r="B19" s="8">
        <v>258</v>
      </c>
      <c r="C19" s="8">
        <v>85</v>
      </c>
      <c r="D19" s="4"/>
      <c r="E19" s="9">
        <v>249</v>
      </c>
      <c r="F19" s="5">
        <f t="shared" si="0"/>
        <v>2.9294117647058822</v>
      </c>
    </row>
    <row r="20" spans="1:7" ht="15.75">
      <c r="A20" s="3" t="s">
        <v>23</v>
      </c>
      <c r="B20" s="8">
        <v>189</v>
      </c>
      <c r="C20" s="8">
        <v>86</v>
      </c>
      <c r="D20" s="4"/>
      <c r="E20" s="9">
        <v>359.92130518234165</v>
      </c>
      <c r="F20" s="5">
        <f t="shared" si="0"/>
        <v>4.1851314556086239</v>
      </c>
    </row>
    <row r="21" spans="1:7" ht="15.75">
      <c r="A21" s="3" t="s">
        <v>24</v>
      </c>
      <c r="B21" s="8">
        <v>3759</v>
      </c>
      <c r="C21" s="8">
        <v>2761</v>
      </c>
      <c r="D21" s="4"/>
      <c r="E21" s="9">
        <v>10582.957773512477</v>
      </c>
      <c r="F21" s="5">
        <f t="shared" si="0"/>
        <v>3.8330162164116177</v>
      </c>
    </row>
    <row r="22" spans="1:7" ht="15.75">
      <c r="A22" s="3" t="s">
        <v>25</v>
      </c>
      <c r="B22" s="8">
        <v>443</v>
      </c>
      <c r="C22" s="8">
        <v>349</v>
      </c>
      <c r="D22" s="4"/>
      <c r="E22" s="9">
        <v>976.9913627639155</v>
      </c>
      <c r="F22" s="5">
        <f t="shared" si="0"/>
        <v>2.7994021855699587</v>
      </c>
    </row>
    <row r="23" spans="1:7" ht="15.75">
      <c r="A23" s="3" t="s">
        <v>26</v>
      </c>
      <c r="B23" s="8">
        <v>5845</v>
      </c>
      <c r="C23" s="8">
        <v>2514</v>
      </c>
      <c r="D23" s="4"/>
      <c r="E23" s="9">
        <v>9598.0211132437616</v>
      </c>
      <c r="F23" s="5">
        <f t="shared" si="0"/>
        <v>3.817828605108895</v>
      </c>
    </row>
    <row r="24" spans="1:7" ht="15.75">
      <c r="A24" s="6" t="s">
        <v>27</v>
      </c>
      <c r="B24" s="8">
        <v>169</v>
      </c>
      <c r="C24" s="8">
        <v>6</v>
      </c>
      <c r="D24" s="4"/>
      <c r="E24" s="9">
        <v>26</v>
      </c>
      <c r="F24" s="5">
        <f t="shared" si="0"/>
        <v>4.333333333333333</v>
      </c>
    </row>
    <row r="25" spans="1:7" ht="21">
      <c r="A25" s="6" t="s">
        <v>28</v>
      </c>
      <c r="B25" s="20">
        <f>SUM(B3:B24)</f>
        <v>150928</v>
      </c>
      <c r="C25" s="10">
        <f>SUM(C3:C24)</f>
        <v>111962</v>
      </c>
      <c r="D25" s="11"/>
      <c r="E25" s="12">
        <f>SUM(E3:E24)</f>
        <v>417950.39443378127</v>
      </c>
      <c r="F25" s="13">
        <f t="shared" si="0"/>
        <v>3.7329664925044326</v>
      </c>
    </row>
    <row r="26" spans="1:7">
      <c r="B26" s="14"/>
      <c r="F26" s="21"/>
    </row>
    <row r="27" spans="1:7">
      <c r="E27" s="15"/>
    </row>
    <row r="29" spans="1:7">
      <c r="E29" s="16"/>
      <c r="F29" s="17"/>
    </row>
    <row r="30" spans="1:7">
      <c r="F30" s="18"/>
    </row>
    <row r="31" spans="1:7">
      <c r="E31" s="19"/>
      <c r="F31" s="15"/>
      <c r="G31" s="17"/>
    </row>
    <row r="32" spans="1:7">
      <c r="E32" s="19"/>
    </row>
    <row r="33" spans="5:5">
      <c r="E33" s="19"/>
    </row>
    <row r="49" spans="3:3" ht="21">
      <c r="C49" s="10"/>
    </row>
  </sheetData>
  <mergeCells count="1">
    <mergeCell ref="A1:F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Aziende_Dip. per regione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Paniconi</dc:creator>
  <cp:lastModifiedBy> </cp:lastModifiedBy>
  <dcterms:created xsi:type="dcterms:W3CDTF">2014-07-28T12:04:51Z</dcterms:created>
  <dcterms:modified xsi:type="dcterms:W3CDTF">2015-01-14T13:56:22Z</dcterms:modified>
</cp:coreProperties>
</file>